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0" yWindow="0" windowWidth="25600" windowHeight="16060" tabRatio="500"/>
  </bookViews>
  <sheets>
    <sheet name="Hoja1" sheetId="1" r:id="rId1"/>
  </sheets>
  <definedNames>
    <definedName name="_xlnm.Print_Area" localSheetId="0">Hoja1!$H$16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2" i="1" l="1"/>
  <c r="G26" i="1"/>
  <c r="G27" i="1"/>
  <c r="G28" i="1"/>
  <c r="G29" i="1"/>
  <c r="G16" i="1"/>
  <c r="G17" i="1"/>
  <c r="G18" i="1"/>
  <c r="G19" i="1"/>
  <c r="G20" i="1"/>
  <c r="G21" i="1"/>
  <c r="G22" i="1"/>
  <c r="G23" i="1"/>
  <c r="G24" i="1"/>
  <c r="G25" i="1"/>
  <c r="G30" i="1"/>
  <c r="G42" i="1"/>
  <c r="G41" i="1"/>
  <c r="G40" i="1"/>
  <c r="F30" i="1"/>
</calcChain>
</file>

<file path=xl/sharedStrings.xml><?xml version="1.0" encoding="utf-8"?>
<sst xmlns="http://schemas.openxmlformats.org/spreadsheetml/2006/main" count="113" uniqueCount="98">
  <si>
    <t>Escuela de Ciencias de la Comunicación Colectiva</t>
  </si>
  <si>
    <t>Fecha:</t>
  </si>
  <si>
    <t>Nombre de la persona candidata:</t>
  </si>
  <si>
    <t>Nombre de la persona evaluadora:</t>
  </si>
  <si>
    <t>Facultad de Ciencias Sociales</t>
  </si>
  <si>
    <t>Puntaje</t>
  </si>
  <si>
    <t>Peso</t>
  </si>
  <si>
    <t>%</t>
  </si>
  <si>
    <t>Criterios</t>
  </si>
  <si>
    <t>Evidencia</t>
  </si>
  <si>
    <t>Escala sugerida para asignar puntaje</t>
  </si>
  <si>
    <t>1.1</t>
  </si>
  <si>
    <t>1.2</t>
  </si>
  <si>
    <t>Certificación de tiempo servido emitida por la Oficina de Recursos Humanos.</t>
  </si>
  <si>
    <t>Experiencia demostrada en acción social (proyectos inscritos).</t>
  </si>
  <si>
    <t>Listado de proyectos de acción social en los que ha participado en la UCR.</t>
  </si>
  <si>
    <t>a. Carta de la persona candidata dirigida a la dirección de la Escuela (máximo cinco páginas).</t>
  </si>
  <si>
    <t>Se recomienda que una persona de la Comisión Ad-Hoc lea la carta y la evalúe con la siguiente escala:
Si la formación es impertinente e irrelevante para la ECCC=0
Si la formación es pertinente y relavante para el bachillerato en una concentración=1
Pertinente y relavante para el bachillerato en más de una concentración=2
Pertinente y relavante para el bachillerato en más de una concentración y alguna de las licenciaturas=3
Pertinente y relavante para el bachillerato, la licenciatura y el posgrado=4
Pertinente y relavante para el bachillerato, la licenciatura, el posgrado, el CICOM y Acción Social=5</t>
  </si>
  <si>
    <t xml:space="preserve">Se recomienda que una persona de la Comisión Ad-Hoc lea la propuesta de investigación y la evalúe con la siguiente escala:
La investigación es relevante para el desarrollo del campo de la comunicación=1
(Las anteriores más) El problema y las preguntas de investigación son relevantes para la realidad nacional=2
(Las anteriores más) Los objetivos son precisos y guardan coherencia con el problema y las preguntas=3
(Las anteriores más) La propuesta teórica es clara, exhaustiva y coherente con los postulados epistémicos del estudio=4
(Las anteriores más) El abordaje metodológico guarda relación con el problema, las preguntas, los objetivos de estudio y el marco teórico=5
 </t>
  </si>
  <si>
    <t>Recuerde asignar un puntaje entre 0 y 5</t>
  </si>
  <si>
    <t>Pesos totales de la sección</t>
  </si>
  <si>
    <t>Documentos a considerar (contrastar la candidatura con)</t>
  </si>
  <si>
    <t>Calidad de la universidad (ubicación en diferentes rankings generales y específicos del campo de la comunicación)</t>
  </si>
  <si>
    <t>Porcentaje según criterio</t>
  </si>
  <si>
    <t>Valor total de la sección: 100%</t>
  </si>
  <si>
    <t>Sección 1. Aspectos de idoneidad personal</t>
  </si>
  <si>
    <t>Observación final (cumple, cumple parcialmente o no cumple)</t>
  </si>
  <si>
    <r>
      <t>Instrucciones:</t>
    </r>
    <r>
      <rPr>
        <sz val="10"/>
        <color indexed="8"/>
        <rFont val="Arial"/>
        <family val="2"/>
      </rPr>
      <t xml:space="preserve"> a continuación se presenta un conjunto de criterios para evaluar los atestados de las personas docentes que solicitan reserva de plaza en la ECCC. En la sección 1, se especifica una escala para cada uno de los criterios. Si algún criterio no aplica, se debe anotar el máximo puntaje para no afectar la sumatoria. La sección 2 es de carácter cualitativo y resumirá los criterios y factibilidad establecida por la Comisión Ad-hoc.</t>
    </r>
  </si>
  <si>
    <t>Certificación del expediente académico del último grado aprobado, emitido por la Oficina de Registro u oficina semejante de la universidad en que se graduó. Se otorga un punto adicional para personas graduadas de la UCR.</t>
  </si>
  <si>
    <t>Promedio ponderado igual a 
8,0=1
8,5=2
9,0=3
9,5=4
10=5</t>
  </si>
  <si>
    <t>Tiempo servido en docencia en la Universidad de Costa Rica</t>
  </si>
  <si>
    <t>Cartas o constancias emitidas por empleadores con respecto a la experiencia laboral y el tiempo servido.</t>
  </si>
  <si>
    <t>Años de experiencia laboral certificada por empleadores igual a:
2-3=1
4-5=2
6-7=3
8-10=4
más de 10 años=5</t>
  </si>
  <si>
    <t>Calidad de la obra:
8,0=1
8,5=2
9,0=3
9,5=4
10=5</t>
  </si>
  <si>
    <t>Experiencia demostrada en docencia y proyectos de innovación docente</t>
  </si>
  <si>
    <t>Récord académico</t>
  </si>
  <si>
    <t>Experiencia laboral pertinente al ámbito de formación</t>
  </si>
  <si>
    <t>Tiempo servido en docencia en otra institución de educación superior universitaria</t>
  </si>
  <si>
    <t>Certificación de tiempo servido emitida por la Oficina de Recursos Humanos o instancia similar de la institución de educación superior universitaria en la cual laboró.</t>
  </si>
  <si>
    <t>Promedio de los resultados de las evaluaciones de los proyectos de innovación docente finalizados. Promedio igual a:                                     8,0=1
8,5=2
9,0=3
9,5=4
10=5</t>
  </si>
  <si>
    <t>Experiencia demostrada en investigación (participación en investigaciones y publicaciones).</t>
  </si>
  <si>
    <t>Si la persona candidata presenta evaluaciones del CEA además de las de la ECCC, se considera sólo la evaluación del CEA. Si presenta sólo evaluaciones de la ECCC se promedian hasta un máximo de los 4 ciclos inmediatos anteriores a la solicitud.  
Promedio de evaluaciones igual a:
8,0=1
8,5=2
9,0=3
9,5=4
10=5</t>
  </si>
  <si>
    <t>Cantidad de proyectos de investigación igual a:
2-3=1
4-5=2
6-7=3
8-10=4
más de 10=5</t>
  </si>
  <si>
    <t>Número de publicaciones en revistas indexadas o libros igual a:
2-3=1
4-5=2
6-7=3
8-10=4
más de 10=5</t>
  </si>
  <si>
    <t>Cantidad de proyectos de acción social igual a:
2-3=1
4-5=2
6-7=3
8-10=4
más de 10=5</t>
  </si>
  <si>
    <t>a. Listado de proyectos de investigación en los que ha participado en la UCR u otra entidad.</t>
  </si>
  <si>
    <t>b. Evaluaciones de los proyectos realizadas por la Vicerrectoría de Docencia o la Comisión Docencia de la Unidad Académica respectiva.</t>
  </si>
  <si>
    <t>Promedio de los resultados de las evaluaciones de los proyectos de investigación finalizados. Promedio igual a:                                                  8,0=1
8,5=2
9,0=3
9,5=4
10=5</t>
  </si>
  <si>
    <t>b. Evaluación del desempeño en investigación del CEA o bien promedio de los resultados de las evaluaciones de los proyectos realizadas por la Vicerrectoría de Investigación (VI), el CICOM u otra instancia competente.</t>
  </si>
  <si>
    <t>c. Declaración jurada de las publicaciones realizadas en forma individual o colectiva en revistas indexadas o libros y copia del ejemplar.</t>
  </si>
  <si>
    <t>La articulación que la persona solicitante haga para explicar:
a. sus motivaciones personales                    b. la pertinencia y relevancia del posgrado seleccionado para la ECCC 
c. relación del proyecto de tesis con los planes de estudio de bachillerato, de licenciatura y de maestría de la ECCC.</t>
  </si>
  <si>
    <t>b. Propuesta de diseño del proyecto (no más de 2000 palabras). Incluye justificación, problema y preguntas de investigación, objetivos, propuesta teórica, abordaje metodológico y referencias.</t>
  </si>
  <si>
    <t>1.10</t>
  </si>
  <si>
    <t>Se presenta constancia del premio nacional o internacional</t>
  </si>
  <si>
    <t xml:space="preserve">Se presenta constancia de dominio de idiomas (exámenes de la Escuela de Lenguas Modernas, exámenes internacionales, diplomas, etc). </t>
  </si>
  <si>
    <t>Se otorga un punto por el dominio certificado de cada idioma.</t>
  </si>
  <si>
    <t>Años de tiempo servido en docencia en la UCR igual a
2-3=1
4-5=2
6-7=3
8-10=4
más de 10 años=5</t>
  </si>
  <si>
    <t>Años de tiempo servido en docencia en otra institución de educación superior igual a
2-3=1
4-5=2
6-7=3
8-10=4
más de 10 años=5</t>
  </si>
  <si>
    <t>Posición de la Universidad y la Escuela o Facultad en alguno de los sistemas de rankeo sugeridos (Shanghai University Ranking, QS World University, Global Ranking). Valorar también las Escuelas o programas que son muy bien evaluados aunque la universidad en su totalidad no aparezca bien rankeada)</t>
  </si>
  <si>
    <t xml:space="preserve">Características del programa de formación para el que se solicita la reserva </t>
  </si>
  <si>
    <t xml:space="preserve">Criterios establecidos por la Comisión  Ad Hoc </t>
  </si>
  <si>
    <t>Curso de didáctica universitaria</t>
  </si>
  <si>
    <t>Copia del diploma del grado obtenido en la Universidad de Costa Rica</t>
  </si>
  <si>
    <t>Copia del diploma del grado obtenido en la ECCC</t>
  </si>
  <si>
    <t>Certificación de aprobación del curso de Didáctica Universitaria.</t>
  </si>
  <si>
    <t>1pt</t>
  </si>
  <si>
    <t>2pts</t>
  </si>
  <si>
    <t>Obras de carácter profesional u otro pertinentes al ámbito de formación</t>
  </si>
  <si>
    <t>Dominio de idiomas</t>
  </si>
  <si>
    <t>Premios o reconocimientos en comunicación y sus áreas de especialización</t>
  </si>
  <si>
    <t>Número de TFGs dirigidos igual a:
2-3=1
4-5=2
6-7=3
8-10=4
más de 10=5</t>
  </si>
  <si>
    <t>d. Dirección de trabajos finales de graduación (TFG)</t>
  </si>
  <si>
    <t>Ubicación geográfica, con el fin de garantizar diversidad en la formación fuera del país</t>
  </si>
  <si>
    <t>Verificar el listado de países donde han estudiado las y los docentes de la ECCC</t>
  </si>
  <si>
    <t>Información recuperada por la Comisión Ad-Hoc</t>
  </si>
  <si>
    <t>Valoraciones sobre el desarrollo académico a futuro del área disciplinar de formación propuesta por parte de la o las diferentes concentraciones con las que podría vincularse la persona solicitante a su regreso</t>
  </si>
  <si>
    <t>Capacidad comprobada de aportar en diferentes concentraciones y actividades sustantivas</t>
  </si>
  <si>
    <t>Carta(s) de apoyo a la realización de estudios en el exterior</t>
  </si>
  <si>
    <t>Número de premios igual a:
2-3=1
4-5=2
6-7=3
8-10=4
más de 10=5</t>
  </si>
  <si>
    <t>Copia del plan de estudios</t>
  </si>
  <si>
    <t>Ejemplar de la obra y evaluación del CEA u otra instancia similar (si se tiene). Se evaluará un máximo de tres obras.</t>
  </si>
  <si>
    <t xml:space="preserve">a. Evaluaciones del CEA o de la ECCC.  </t>
  </si>
  <si>
    <t>Plan de estudios de la o el candidato                                        Plan de Desarrollo del Recurso Humano Académico (PDRHA) vigente</t>
  </si>
  <si>
    <t xml:space="preserve">Valorar el grado académico de acuerdo a las prioridades establecidas en el PDRHA                                           Especialidad=2                            Maestría profesional=3                                                                         Maestría académica= 4                                                    Doctorado= 5 </t>
  </si>
  <si>
    <t>para sollcitud de reserva de plaza</t>
  </si>
  <si>
    <t>Formulario Evaluación Atestados Docente</t>
  </si>
  <si>
    <t>1.9</t>
  </si>
  <si>
    <t>Grado académico al que aspira la o el candidato</t>
  </si>
  <si>
    <t>Sección 2. Aspectos del programa de formación desde la perspectiva estratégica institucional (valoración cuantitativa)</t>
  </si>
  <si>
    <t>Elaborar rúbrica (pendiente)</t>
  </si>
  <si>
    <t xml:space="preserve">Si, de acuerdo al Shanghai University Ranking, la universidad se ubica entre:         401-500=1                                                                                                         301-400= 2                                                    201-300= 3                                                        101-200=4                                                            1-100=5                      </t>
  </si>
  <si>
    <t>Sección 2. Aspectos del programa desde la perspectiva estratégica institucional (valoración cualitativa)</t>
  </si>
  <si>
    <t>3. Aspectos adicionales</t>
  </si>
  <si>
    <t>Graduados de la UCR</t>
  </si>
  <si>
    <t xml:space="preserve">Existencia de formación semejante en Costa Rica </t>
  </si>
  <si>
    <t xml:space="preserve">Existen programas similares en el país=1                                                               No existen programas similares en el país= 5                                </t>
  </si>
  <si>
    <t>Graduados de la ECCC</t>
  </si>
  <si>
    <t>Valor total de la sección: 60%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</si>
</sst>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Calibri"/>
      <family val="2"/>
      <scheme val="minor"/>
    </font>
    <font>
      <b/>
      <sz val="14"/>
      <color theme="1"/>
      <name val="Arial"/>
      <family val="2"/>
    </font>
    <font>
      <b/>
      <sz val="10"/>
      <color theme="1"/>
      <name val="Arial"/>
      <family val="2"/>
    </font>
    <font>
      <sz val="10"/>
      <color indexed="8"/>
      <name val="Arial"/>
      <family val="2"/>
    </font>
    <font>
      <u/>
      <sz val="12"/>
      <color theme="10"/>
      <name val="Calibri"/>
      <family val="2"/>
      <scheme val="minor"/>
    </font>
    <font>
      <u/>
      <sz val="12"/>
      <color theme="11"/>
      <name val="Calibri"/>
      <family val="2"/>
      <scheme val="minor"/>
    </font>
    <font>
      <sz val="10"/>
      <color theme="1"/>
      <name val="Arial"/>
      <family val="2"/>
    </font>
    <font>
      <sz val="10"/>
      <color rgb="FF000000"/>
      <name val="Arial"/>
      <family val="2"/>
    </font>
    <font>
      <sz val="8"/>
      <name val="Calibri"/>
      <family val="2"/>
      <scheme val="minor"/>
    </font>
    <font>
      <sz val="14"/>
      <color theme="1"/>
      <name val="Arial"/>
    </font>
    <font>
      <b/>
      <sz val="10"/>
      <color rgb="FF000000"/>
      <name val="Arial"/>
    </font>
    <font>
      <b/>
      <sz val="12"/>
      <color theme="1"/>
      <name val="Arial"/>
    </font>
    <font>
      <b/>
      <sz val="14"/>
      <color theme="1"/>
      <name val="Calibri"/>
      <scheme val="minor"/>
    </font>
    <font>
      <b/>
      <sz val="13"/>
      <color theme="1"/>
      <name val="Arial"/>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4" tint="0.59999389629810485"/>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4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1">
    <xf numFmtId="0" fontId="0" fillId="0" borderId="0" xfId="0"/>
    <xf numFmtId="0" fontId="7" fillId="0" borderId="7" xfId="0" applyFont="1" applyBorder="1" applyAlignment="1">
      <alignment vertical="top" wrapText="1"/>
    </xf>
    <xf numFmtId="0" fontId="7" fillId="0" borderId="5" xfId="0" applyFont="1" applyFill="1" applyBorder="1" applyAlignment="1">
      <alignment horizontal="left" vertical="top" wrapText="1"/>
    </xf>
    <xf numFmtId="0" fontId="7" fillId="0" borderId="7" xfId="0" applyFont="1" applyFill="1" applyBorder="1" applyAlignment="1">
      <alignment vertical="top" wrapText="1"/>
    </xf>
    <xf numFmtId="0" fontId="7" fillId="4" borderId="7" xfId="0" applyFont="1" applyFill="1" applyBorder="1" applyAlignment="1">
      <alignmen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7" fillId="0" borderId="10" xfId="0" applyFont="1" applyBorder="1" applyAlignment="1">
      <alignment vertical="top" wrapText="1"/>
    </xf>
    <xf numFmtId="0" fontId="1" fillId="0" borderId="7" xfId="0" applyFont="1" applyBorder="1"/>
    <xf numFmtId="0" fontId="3" fillId="0" borderId="7" xfId="0" applyFont="1" applyBorder="1" applyAlignment="1">
      <alignment horizontal="center" vertical="center" wrapText="1"/>
    </xf>
    <xf numFmtId="0" fontId="7" fillId="0" borderId="7" xfId="0" applyFont="1" applyBorder="1" applyAlignment="1">
      <alignment horizontal="center" vertical="top" wrapText="1"/>
    </xf>
    <xf numFmtId="0" fontId="7" fillId="4" borderId="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0" fillId="0" borderId="0" xfId="0" applyBorder="1"/>
    <xf numFmtId="0" fontId="3" fillId="4" borderId="7" xfId="0" applyFont="1" applyFill="1" applyBorder="1" applyAlignment="1">
      <alignment horizontal="center" vertical="top" wrapText="1"/>
    </xf>
    <xf numFmtId="0" fontId="7" fillId="0" borderId="7" xfId="0" applyFont="1" applyBorder="1" applyAlignment="1">
      <alignment horizontal="center" vertical="top" wrapText="1"/>
    </xf>
    <xf numFmtId="0" fontId="7" fillId="4" borderId="7" xfId="0" applyFont="1" applyFill="1" applyBorder="1" applyAlignment="1">
      <alignment horizontal="center" vertical="top" wrapText="1"/>
    </xf>
    <xf numFmtId="0" fontId="7" fillId="0" borderId="7" xfId="0" applyFont="1" applyBorder="1" applyAlignment="1">
      <alignment horizontal="left" vertical="top" wrapText="1"/>
    </xf>
    <xf numFmtId="0" fontId="11" fillId="0" borderId="10" xfId="0" applyFont="1" applyBorder="1" applyAlignment="1">
      <alignment horizontal="justify" vertical="center" wrapText="1"/>
    </xf>
    <xf numFmtId="0" fontId="8" fillId="4" borderId="7" xfId="0" applyFont="1" applyFill="1" applyBorder="1" applyAlignment="1">
      <alignment horizontal="left" vertical="top" wrapText="1"/>
    </xf>
    <xf numFmtId="0" fontId="8" fillId="4" borderId="7" xfId="0" applyFont="1" applyFill="1" applyBorder="1" applyAlignment="1">
      <alignment vertical="top" wrapText="1"/>
    </xf>
    <xf numFmtId="0" fontId="8" fillId="0" borderId="7" xfId="0" applyFont="1" applyBorder="1" applyAlignment="1">
      <alignment horizontal="left" vertical="top" wrapText="1"/>
    </xf>
    <xf numFmtId="0" fontId="3" fillId="0" borderId="7" xfId="0" applyFont="1" applyBorder="1" applyAlignment="1">
      <alignment horizontal="center" vertical="top" wrapText="1"/>
    </xf>
    <xf numFmtId="0" fontId="8" fillId="4" borderId="7" xfId="0" applyFont="1" applyFill="1" applyBorder="1" applyAlignment="1">
      <alignment horizontal="left" vertical="top"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xf>
    <xf numFmtId="0" fontId="7" fillId="0" borderId="7" xfId="0" applyFont="1" applyFill="1" applyBorder="1" applyAlignment="1">
      <alignment horizontal="left" vertical="top" wrapText="1"/>
    </xf>
    <xf numFmtId="0" fontId="3" fillId="0" borderId="10" xfId="0" applyFont="1" applyBorder="1" applyAlignment="1">
      <alignment vertical="top" wrapText="1"/>
    </xf>
    <xf numFmtId="0" fontId="7" fillId="4" borderId="7" xfId="0" applyFont="1" applyFill="1" applyBorder="1" applyAlignment="1">
      <alignment horizontal="center" vertical="top" wrapText="1"/>
    </xf>
    <xf numFmtId="0" fontId="8" fillId="4" borderId="7"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horizontal="left" vertical="top" wrapText="1"/>
    </xf>
    <xf numFmtId="0" fontId="3" fillId="0" borderId="7" xfId="0" applyFont="1" applyFill="1" applyBorder="1" applyAlignment="1">
      <alignment horizontal="center" vertical="top" wrapText="1"/>
    </xf>
    <xf numFmtId="0" fontId="7" fillId="4" borderId="8" xfId="0" applyFont="1" applyFill="1" applyBorder="1" applyAlignment="1">
      <alignment vertical="top" wrapText="1"/>
    </xf>
    <xf numFmtId="0" fontId="7" fillId="4" borderId="15" xfId="0" applyFont="1" applyFill="1" applyBorder="1" applyAlignment="1">
      <alignment vertical="top" wrapText="1"/>
    </xf>
    <xf numFmtId="0" fontId="2" fillId="4" borderId="11" xfId="0" applyFont="1" applyFill="1" applyBorder="1" applyAlignment="1">
      <alignment horizontal="left" vertical="center" wrapText="1"/>
    </xf>
    <xf numFmtId="0" fontId="7" fillId="2" borderId="7" xfId="0" applyFont="1" applyFill="1" applyBorder="1" applyAlignment="1">
      <alignment horizontal="center" vertical="top" wrapText="1"/>
    </xf>
    <xf numFmtId="0" fontId="3" fillId="2" borderId="7" xfId="0" applyFont="1" applyFill="1" applyBorder="1" applyAlignment="1">
      <alignment vertical="top" wrapText="1"/>
    </xf>
    <xf numFmtId="0" fontId="0" fillId="4" borderId="7" xfId="0" applyFill="1" applyBorder="1"/>
    <xf numFmtId="0" fontId="7" fillId="4" borderId="4" xfId="0" applyFont="1" applyFill="1" applyBorder="1" applyAlignment="1">
      <alignment vertical="top" wrapText="1"/>
    </xf>
    <xf numFmtId="0" fontId="8" fillId="0" borderId="7" xfId="0" applyFont="1" applyBorder="1" applyAlignment="1">
      <alignment vertical="top" wrapText="1"/>
    </xf>
    <xf numFmtId="0" fontId="11" fillId="0" borderId="0" xfId="0" applyFont="1" applyBorder="1" applyAlignment="1">
      <alignment horizontal="justify" vertical="center" wrapText="1"/>
    </xf>
    <xf numFmtId="0" fontId="1" fillId="0" borderId="0" xfId="0" applyFont="1" applyBorder="1"/>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4" borderId="7" xfId="0" applyFont="1" applyFill="1" applyBorder="1" applyAlignment="1">
      <alignment horizontal="center" vertical="center" wrapText="1"/>
    </xf>
    <xf numFmtId="49" fontId="7" fillId="4" borderId="7" xfId="0" applyNumberFormat="1" applyFont="1" applyFill="1" applyBorder="1" applyAlignment="1">
      <alignment horizontal="left" vertical="top" wrapText="1"/>
    </xf>
    <xf numFmtId="0" fontId="8" fillId="0" borderId="7" xfId="0" applyFont="1" applyFill="1" applyBorder="1" applyAlignment="1">
      <alignment vertical="top" wrapText="1"/>
    </xf>
    <xf numFmtId="49" fontId="7" fillId="0" borderId="7" xfId="0" applyNumberFormat="1" applyFont="1" applyFill="1" applyBorder="1" applyAlignment="1">
      <alignment horizontal="left" vertical="top" wrapText="1"/>
    </xf>
    <xf numFmtId="0" fontId="7" fillId="0" borderId="4" xfId="0" applyFont="1" applyFill="1" applyBorder="1" applyAlignment="1">
      <alignment vertical="top" wrapText="1"/>
    </xf>
    <xf numFmtId="0" fontId="0" fillId="0" borderId="7" xfId="0" applyFill="1" applyBorder="1"/>
    <xf numFmtId="0" fontId="3" fillId="0" borderId="7" xfId="0" applyFont="1" applyFill="1" applyBorder="1" applyAlignment="1">
      <alignment horizontal="center" vertical="center" wrapText="1"/>
    </xf>
    <xf numFmtId="0" fontId="7" fillId="0" borderId="9"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5" xfId="0" applyFont="1" applyFill="1" applyBorder="1" applyAlignment="1">
      <alignment horizontal="center" vertical="top" wrapText="1"/>
    </xf>
    <xf numFmtId="0" fontId="13" fillId="4" borderId="11" xfId="0" applyFont="1" applyFill="1" applyBorder="1" applyAlignment="1">
      <alignment horizontal="left" vertical="top"/>
    </xf>
    <xf numFmtId="0" fontId="7" fillId="2" borderId="7" xfId="0" applyFont="1" applyFill="1" applyBorder="1" applyAlignment="1">
      <alignment horizontal="left" vertical="top" wrapText="1"/>
    </xf>
    <xf numFmtId="0" fontId="7" fillId="2" borderId="7" xfId="0" applyFont="1" applyFill="1" applyBorder="1" applyAlignment="1">
      <alignment vertical="top" wrapText="1"/>
    </xf>
    <xf numFmtId="0" fontId="8" fillId="2" borderId="7" xfId="0" applyFont="1" applyFill="1" applyBorder="1" applyAlignment="1">
      <alignment vertical="top" wrapText="1"/>
    </xf>
    <xf numFmtId="0" fontId="0" fillId="2" borderId="7" xfId="0" applyFill="1" applyBorder="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top" wrapText="1"/>
    </xf>
    <xf numFmtId="0" fontId="0" fillId="0" borderId="7" xfId="0" applyBorder="1" applyAlignment="1">
      <alignment horizontal="center"/>
    </xf>
    <xf numFmtId="0" fontId="0" fillId="4" borderId="7" xfId="0" applyFill="1" applyBorder="1" applyAlignment="1">
      <alignment horizontal="center"/>
    </xf>
    <xf numFmtId="0" fontId="7" fillId="0" borderId="15" xfId="0"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7" fillId="4" borderId="8" xfId="0" applyFont="1" applyFill="1" applyBorder="1" applyAlignment="1">
      <alignment horizontal="left" vertical="top" wrapText="1"/>
    </xf>
    <xf numFmtId="0" fontId="7" fillId="4" borderId="10" xfId="0" applyFont="1" applyFill="1" applyBorder="1" applyAlignment="1">
      <alignment horizontal="left" vertical="top" wrapText="1"/>
    </xf>
    <xf numFmtId="0" fontId="8" fillId="4" borderId="7" xfId="0" applyFont="1" applyFill="1" applyBorder="1" applyAlignment="1">
      <alignment horizontal="left" vertical="top" wrapText="1"/>
    </xf>
    <xf numFmtId="0" fontId="13" fillId="4" borderId="1" xfId="0" applyFont="1" applyFill="1" applyBorder="1" applyAlignment="1">
      <alignment horizontal="left" vertical="top"/>
    </xf>
    <xf numFmtId="0" fontId="13" fillId="4" borderId="2" xfId="0" applyFont="1" applyFill="1" applyBorder="1" applyAlignment="1">
      <alignment horizontal="left" vertical="top"/>
    </xf>
    <xf numFmtId="0" fontId="13" fillId="4" borderId="12" xfId="0" applyFont="1" applyFill="1" applyBorder="1" applyAlignment="1">
      <alignment horizontal="left" vertical="top"/>
    </xf>
    <xf numFmtId="0" fontId="13" fillId="4" borderId="13" xfId="0" applyFont="1" applyFill="1" applyBorder="1" applyAlignment="1">
      <alignment horizontal="left" vertical="top"/>
    </xf>
    <xf numFmtId="0" fontId="13" fillId="4" borderId="14" xfId="0" applyFont="1" applyFill="1" applyBorder="1" applyAlignment="1">
      <alignment horizontal="left" vertical="top"/>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4"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8" fillId="0" borderId="8" xfId="0" applyFont="1" applyBorder="1" applyAlignment="1">
      <alignment vertical="top" wrapText="1"/>
    </xf>
    <xf numFmtId="0" fontId="8" fillId="0" borderId="10" xfId="0" applyFont="1" applyBorder="1" applyAlignment="1">
      <alignment vertical="top" wrapText="1"/>
    </xf>
    <xf numFmtId="0" fontId="7" fillId="0" borderId="8" xfId="0" applyFont="1" applyBorder="1" applyAlignment="1">
      <alignment horizontal="center" vertical="top" wrapText="1"/>
    </xf>
    <xf numFmtId="0" fontId="7" fillId="0" borderId="10" xfId="0" applyFont="1" applyBorder="1" applyAlignment="1">
      <alignment horizontal="center" vertical="top" wrapText="1"/>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8" fillId="4" borderId="8"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10" xfId="0" applyFont="1" applyFill="1" applyBorder="1" applyAlignment="1">
      <alignment horizontal="left" vertical="top" wrapText="1"/>
    </xf>
    <xf numFmtId="0" fontId="3" fillId="2" borderId="4" xfId="0" applyFont="1" applyFill="1" applyBorder="1" applyAlignment="1">
      <alignment vertical="top" wrapText="1"/>
    </xf>
    <xf numFmtId="0" fontId="3" fillId="2" borderId="6" xfId="0" applyFont="1" applyFill="1" applyBorder="1" applyAlignment="1">
      <alignment vertical="top" wrapText="1"/>
    </xf>
    <xf numFmtId="0" fontId="7" fillId="0" borderId="0" xfId="0" applyFont="1" applyFill="1" applyBorder="1" applyAlignment="1">
      <alignment horizontal="center" vertical="top"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14"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6" xfId="0" applyFont="1" applyFill="1" applyBorder="1" applyAlignment="1">
      <alignment horizontal="left" vertical="top"/>
    </xf>
    <xf numFmtId="0" fontId="7" fillId="0" borderId="8" xfId="0" applyFont="1" applyFill="1" applyBorder="1" applyAlignment="1">
      <alignment horizontal="left" vertical="top" wrapText="1"/>
    </xf>
    <xf numFmtId="0" fontId="7" fillId="4" borderId="15" xfId="0" applyFont="1" applyFill="1" applyBorder="1" applyAlignment="1">
      <alignment horizontal="center" vertical="top" wrapText="1"/>
    </xf>
    <xf numFmtId="0" fontId="7" fillId="4" borderId="10"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0" xfId="0" applyFont="1" applyFill="1" applyBorder="1" applyAlignment="1">
      <alignment horizontal="center"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topLeftCell="A33" zoomScale="89" zoomScaleNormal="89" zoomScalePageLayoutView="89" workbookViewId="0">
      <selection activeCell="B33" sqref="B33:G33"/>
    </sheetView>
  </sheetViews>
  <sheetFormatPr baseColWidth="10" defaultRowHeight="15" x14ac:dyDescent="0"/>
  <cols>
    <col min="1" max="1" width="5.83203125" customWidth="1"/>
    <col min="2" max="2" width="16.33203125" customWidth="1"/>
    <col min="3" max="3" width="30" customWidth="1"/>
    <col min="4" max="4" width="31" customWidth="1"/>
    <col min="5" max="5" width="23" customWidth="1"/>
    <col min="6" max="6" width="8.5" customWidth="1"/>
    <col min="7" max="7" width="13.83203125" customWidth="1"/>
  </cols>
  <sheetData>
    <row r="1" spans="1:7" ht="19" customHeight="1">
      <c r="A1" s="112" t="s">
        <v>4</v>
      </c>
      <c r="B1" s="113"/>
      <c r="C1" s="113"/>
      <c r="D1" s="113"/>
      <c r="E1" s="113"/>
      <c r="F1" s="113"/>
      <c r="G1" s="114"/>
    </row>
    <row r="2" spans="1:7" ht="22" customHeight="1">
      <c r="A2" s="115" t="s">
        <v>0</v>
      </c>
      <c r="B2" s="116"/>
      <c r="C2" s="116"/>
      <c r="D2" s="116"/>
      <c r="E2" s="116"/>
      <c r="F2" s="116"/>
      <c r="G2" s="117"/>
    </row>
    <row r="3" spans="1:7" ht="22" customHeight="1">
      <c r="A3" s="128" t="s">
        <v>85</v>
      </c>
      <c r="B3" s="129"/>
      <c r="C3" s="129"/>
      <c r="D3" s="129"/>
      <c r="E3" s="129"/>
      <c r="F3" s="129"/>
      <c r="G3" s="130"/>
    </row>
    <row r="4" spans="1:7" ht="17">
      <c r="A4" s="118" t="s">
        <v>84</v>
      </c>
      <c r="B4" s="119"/>
      <c r="C4" s="119"/>
      <c r="D4" s="119"/>
      <c r="E4" s="119"/>
      <c r="F4" s="119"/>
      <c r="G4" s="120"/>
    </row>
    <row r="5" spans="1:7" ht="14" customHeight="1">
      <c r="A5" s="121"/>
      <c r="B5" s="121"/>
      <c r="C5" s="121"/>
      <c r="D5" s="121"/>
      <c r="E5" s="121"/>
      <c r="F5" s="121"/>
      <c r="G5" s="121"/>
    </row>
    <row r="6" spans="1:7" ht="61.75" customHeight="1">
      <c r="A6" s="122" t="s">
        <v>27</v>
      </c>
      <c r="B6" s="123"/>
      <c r="C6" s="123"/>
      <c r="D6" s="123"/>
      <c r="E6" s="123"/>
      <c r="F6" s="123"/>
      <c r="G6" s="124"/>
    </row>
    <row r="7" spans="1:7" ht="7" customHeight="1">
      <c r="A7" s="121"/>
      <c r="B7" s="121"/>
      <c r="C7" s="121"/>
      <c r="D7" s="121"/>
      <c r="E7" s="121"/>
      <c r="F7" s="121"/>
      <c r="G7" s="121"/>
    </row>
    <row r="8" spans="1:7" ht="26" customHeight="1">
      <c r="A8" s="125" t="s">
        <v>1</v>
      </c>
      <c r="B8" s="126"/>
      <c r="C8" s="126"/>
      <c r="D8" s="126"/>
      <c r="E8" s="126"/>
      <c r="F8" s="126"/>
      <c r="G8" s="127"/>
    </row>
    <row r="9" spans="1:7" ht="38" customHeight="1">
      <c r="A9" s="125" t="s">
        <v>2</v>
      </c>
      <c r="B9" s="126"/>
      <c r="C9" s="126"/>
      <c r="D9" s="126"/>
      <c r="E9" s="126"/>
      <c r="F9" s="126"/>
      <c r="G9" s="127"/>
    </row>
    <row r="10" spans="1:7" ht="49" customHeight="1">
      <c r="A10" s="125" t="s">
        <v>3</v>
      </c>
      <c r="B10" s="126"/>
      <c r="C10" s="126"/>
      <c r="D10" s="126"/>
      <c r="E10" s="126"/>
      <c r="F10" s="126"/>
      <c r="G10" s="127"/>
    </row>
    <row r="11" spans="1:7" ht="17">
      <c r="A11" s="121"/>
      <c r="B11" s="121"/>
      <c r="C11" s="121"/>
      <c r="D11" s="121"/>
      <c r="E11" s="121"/>
      <c r="F11" s="121"/>
      <c r="G11" s="121"/>
    </row>
    <row r="12" spans="1:7" ht="25" customHeight="1">
      <c r="A12" s="86" t="s">
        <v>25</v>
      </c>
      <c r="B12" s="87"/>
      <c r="C12" s="87"/>
      <c r="D12" s="87"/>
      <c r="E12" s="87"/>
      <c r="F12" s="87"/>
      <c r="G12" s="88"/>
    </row>
    <row r="13" spans="1:7" ht="22" customHeight="1">
      <c r="A13" s="41"/>
      <c r="B13" s="102" t="s">
        <v>24</v>
      </c>
      <c r="C13" s="102"/>
      <c r="D13" s="102"/>
      <c r="E13" s="102"/>
      <c r="F13" s="102"/>
      <c r="G13" s="103"/>
    </row>
    <row r="14" spans="1:7" ht="15" customHeight="1">
      <c r="A14" s="109"/>
      <c r="B14" s="109"/>
      <c r="C14" s="5"/>
      <c r="D14" s="5"/>
      <c r="E14" s="6" t="s">
        <v>5</v>
      </c>
      <c r="F14" s="7" t="s">
        <v>6</v>
      </c>
      <c r="G14" s="7" t="s">
        <v>7</v>
      </c>
    </row>
    <row r="15" spans="1:7" ht="24">
      <c r="A15" s="71" t="s">
        <v>8</v>
      </c>
      <c r="B15" s="72"/>
      <c r="C15" s="8" t="s">
        <v>9</v>
      </c>
      <c r="D15" s="8" t="s">
        <v>10</v>
      </c>
      <c r="E15" s="9" t="s">
        <v>19</v>
      </c>
      <c r="F15" s="10"/>
      <c r="G15" s="12" t="s">
        <v>23</v>
      </c>
    </row>
    <row r="16" spans="1:7" ht="97" customHeight="1">
      <c r="A16" s="4" t="s">
        <v>11</v>
      </c>
      <c r="B16" s="24" t="s">
        <v>35</v>
      </c>
      <c r="C16" s="25" t="s">
        <v>28</v>
      </c>
      <c r="D16" s="25" t="s">
        <v>29</v>
      </c>
      <c r="E16" s="14"/>
      <c r="F16" s="14">
        <v>10</v>
      </c>
      <c r="G16" s="19">
        <f t="shared" ref="G16:G29" si="0">(E16/5)*F16</f>
        <v>0</v>
      </c>
    </row>
    <row r="17" spans="1:7" ht="92" customHeight="1">
      <c r="A17" s="1" t="s">
        <v>12</v>
      </c>
      <c r="B17" s="26" t="s">
        <v>30</v>
      </c>
      <c r="C17" s="26" t="s">
        <v>13</v>
      </c>
      <c r="D17" s="26" t="s">
        <v>56</v>
      </c>
      <c r="E17" s="13"/>
      <c r="F17" s="13">
        <v>5</v>
      </c>
      <c r="G17" s="27">
        <f t="shared" si="0"/>
        <v>0</v>
      </c>
    </row>
    <row r="18" spans="1:7" ht="105" customHeight="1">
      <c r="A18" s="35">
        <v>1.3</v>
      </c>
      <c r="B18" s="28" t="s">
        <v>37</v>
      </c>
      <c r="C18" s="28" t="s">
        <v>38</v>
      </c>
      <c r="D18" s="28" t="s">
        <v>57</v>
      </c>
      <c r="E18" s="21"/>
      <c r="F18" s="21">
        <v>5</v>
      </c>
      <c r="G18" s="19">
        <f t="shared" si="0"/>
        <v>0</v>
      </c>
    </row>
    <row r="19" spans="1:7" ht="84">
      <c r="A19" s="36">
        <v>1.4</v>
      </c>
      <c r="B19" s="37" t="s">
        <v>36</v>
      </c>
      <c r="C19" s="37" t="s">
        <v>31</v>
      </c>
      <c r="D19" s="37" t="s">
        <v>32</v>
      </c>
      <c r="E19" s="36"/>
      <c r="F19" s="36">
        <v>5</v>
      </c>
      <c r="G19" s="38">
        <f t="shared" si="0"/>
        <v>0</v>
      </c>
    </row>
    <row r="20" spans="1:7" ht="72">
      <c r="A20" s="14">
        <v>1.5</v>
      </c>
      <c r="B20" s="24" t="s">
        <v>67</v>
      </c>
      <c r="C20" s="24" t="s">
        <v>80</v>
      </c>
      <c r="D20" s="24" t="s">
        <v>33</v>
      </c>
      <c r="E20" s="14"/>
      <c r="F20" s="14">
        <v>3</v>
      </c>
      <c r="G20" s="19">
        <f t="shared" si="0"/>
        <v>0</v>
      </c>
    </row>
    <row r="21" spans="1:7" ht="163" customHeight="1">
      <c r="A21" s="91">
        <v>1.6</v>
      </c>
      <c r="B21" s="89" t="s">
        <v>34</v>
      </c>
      <c r="C21" s="26" t="s">
        <v>81</v>
      </c>
      <c r="D21" s="26" t="s">
        <v>41</v>
      </c>
      <c r="E21" s="13"/>
      <c r="F21" s="13">
        <v>12</v>
      </c>
      <c r="G21" s="27">
        <f t="shared" si="0"/>
        <v>0</v>
      </c>
    </row>
    <row r="22" spans="1:7" ht="112" customHeight="1">
      <c r="A22" s="92"/>
      <c r="B22" s="90"/>
      <c r="C22" s="26" t="s">
        <v>46</v>
      </c>
      <c r="D22" s="26" t="s">
        <v>39</v>
      </c>
      <c r="E22" s="13"/>
      <c r="F22" s="13">
        <v>10</v>
      </c>
      <c r="G22" s="27">
        <f t="shared" si="0"/>
        <v>0</v>
      </c>
    </row>
    <row r="23" spans="1:7" ht="92" customHeight="1">
      <c r="A23" s="39">
        <v>1.7</v>
      </c>
      <c r="B23" s="96" t="s">
        <v>40</v>
      </c>
      <c r="C23" s="24" t="s">
        <v>45</v>
      </c>
      <c r="D23" s="24" t="s">
        <v>42</v>
      </c>
      <c r="E23" s="14"/>
      <c r="F23" s="14">
        <v>5</v>
      </c>
      <c r="G23" s="19">
        <f t="shared" si="0"/>
        <v>0</v>
      </c>
    </row>
    <row r="24" spans="1:7" ht="116" customHeight="1">
      <c r="A24" s="40"/>
      <c r="B24" s="97"/>
      <c r="C24" s="24" t="s">
        <v>48</v>
      </c>
      <c r="D24" s="24" t="s">
        <v>47</v>
      </c>
      <c r="E24" s="14"/>
      <c r="F24" s="14">
        <v>10</v>
      </c>
      <c r="G24" s="19">
        <f t="shared" si="0"/>
        <v>0</v>
      </c>
    </row>
    <row r="25" spans="1:7" ht="105.5" customHeight="1">
      <c r="A25" s="110"/>
      <c r="B25" s="97"/>
      <c r="C25" s="24" t="s">
        <v>49</v>
      </c>
      <c r="D25" s="24" t="s">
        <v>43</v>
      </c>
      <c r="E25" s="14"/>
      <c r="F25" s="14">
        <v>10</v>
      </c>
      <c r="G25" s="19">
        <f t="shared" si="0"/>
        <v>0</v>
      </c>
    </row>
    <row r="26" spans="1:7" ht="80" customHeight="1">
      <c r="A26" s="111"/>
      <c r="B26" s="98"/>
      <c r="C26" s="24" t="s">
        <v>71</v>
      </c>
      <c r="D26" s="24" t="s">
        <v>70</v>
      </c>
      <c r="E26" s="14"/>
      <c r="F26" s="14">
        <v>5</v>
      </c>
      <c r="G26" s="19">
        <f t="shared" si="0"/>
        <v>0</v>
      </c>
    </row>
    <row r="27" spans="1:7" ht="92" customHeight="1">
      <c r="A27" s="22">
        <v>1.8</v>
      </c>
      <c r="B27" s="26" t="s">
        <v>14</v>
      </c>
      <c r="C27" s="26" t="s">
        <v>15</v>
      </c>
      <c r="D27" s="26" t="s">
        <v>44</v>
      </c>
      <c r="E27" s="13"/>
      <c r="F27" s="13">
        <v>10</v>
      </c>
      <c r="G27" s="27">
        <f t="shared" si="0"/>
        <v>0</v>
      </c>
    </row>
    <row r="28" spans="1:7" ht="61" customHeight="1">
      <c r="A28" s="52" t="s">
        <v>86</v>
      </c>
      <c r="B28" s="34" t="s">
        <v>68</v>
      </c>
      <c r="C28" s="34" t="s">
        <v>54</v>
      </c>
      <c r="D28" s="34" t="s">
        <v>55</v>
      </c>
      <c r="E28" s="33"/>
      <c r="F28" s="33">
        <v>5</v>
      </c>
      <c r="G28" s="19">
        <f t="shared" si="0"/>
        <v>0</v>
      </c>
    </row>
    <row r="29" spans="1:7" ht="85" customHeight="1">
      <c r="A29" s="54" t="s">
        <v>52</v>
      </c>
      <c r="B29" s="37" t="s">
        <v>69</v>
      </c>
      <c r="C29" s="37" t="s">
        <v>53</v>
      </c>
      <c r="D29" s="53" t="s">
        <v>78</v>
      </c>
      <c r="E29" s="36"/>
      <c r="F29" s="36">
        <v>5</v>
      </c>
      <c r="G29" s="38">
        <f t="shared" si="0"/>
        <v>0</v>
      </c>
    </row>
    <row r="30" spans="1:7" ht="24">
      <c r="E30" s="23" t="s">
        <v>20</v>
      </c>
      <c r="F30" s="11">
        <f>SUM(F16:F29)</f>
        <v>100</v>
      </c>
      <c r="G30" s="11">
        <f>SUM(G16:G27)</f>
        <v>0</v>
      </c>
    </row>
    <row r="31" spans="1:7">
      <c r="E31" s="47"/>
      <c r="F31" s="48"/>
      <c r="G31" s="48"/>
    </row>
    <row r="32" spans="1:7" ht="18" customHeight="1">
      <c r="A32" s="76" t="s">
        <v>88</v>
      </c>
      <c r="B32" s="77"/>
      <c r="C32" s="77"/>
      <c r="D32" s="77"/>
      <c r="E32" s="77"/>
      <c r="F32" s="77"/>
      <c r="G32" s="78"/>
    </row>
    <row r="33" spans="1:12" ht="15" customHeight="1">
      <c r="A33" s="61"/>
      <c r="B33" s="79" t="s">
        <v>97</v>
      </c>
      <c r="C33" s="79"/>
      <c r="D33" s="79"/>
      <c r="E33" s="79"/>
      <c r="F33" s="79"/>
      <c r="G33" s="80"/>
    </row>
    <row r="34" spans="1:12">
      <c r="A34" s="70"/>
      <c r="B34" s="70"/>
      <c r="C34" s="58"/>
      <c r="D34" s="58"/>
      <c r="E34" s="59" t="s">
        <v>5</v>
      </c>
      <c r="F34" s="60" t="s">
        <v>6</v>
      </c>
      <c r="G34" s="60" t="s">
        <v>7</v>
      </c>
    </row>
    <row r="35" spans="1:12" ht="24">
      <c r="A35" s="71" t="s">
        <v>8</v>
      </c>
      <c r="B35" s="72"/>
      <c r="C35" s="32" t="s">
        <v>9</v>
      </c>
      <c r="D35" s="32" t="s">
        <v>10</v>
      </c>
      <c r="E35" s="9" t="s">
        <v>19</v>
      </c>
      <c r="F35" s="10"/>
      <c r="G35" s="12" t="s">
        <v>23</v>
      </c>
    </row>
    <row r="36" spans="1:12" ht="94" customHeight="1">
      <c r="A36" s="35">
        <v>2.1</v>
      </c>
      <c r="B36" s="4" t="s">
        <v>87</v>
      </c>
      <c r="C36" s="4" t="s">
        <v>82</v>
      </c>
      <c r="D36" s="25" t="s">
        <v>83</v>
      </c>
      <c r="E36" s="44"/>
      <c r="F36" s="33">
        <v>10</v>
      </c>
      <c r="G36" s="51"/>
    </row>
    <row r="37" spans="1:12" ht="70" customHeight="1">
      <c r="A37" s="31">
        <v>2.2000000000000002</v>
      </c>
      <c r="B37" s="3" t="s">
        <v>59</v>
      </c>
      <c r="C37" s="3" t="s">
        <v>79</v>
      </c>
      <c r="D37" s="55" t="s">
        <v>89</v>
      </c>
      <c r="E37" s="56"/>
      <c r="F37" s="36">
        <v>10</v>
      </c>
      <c r="G37" s="57"/>
    </row>
    <row r="38" spans="1:12" ht="135" customHeight="1">
      <c r="A38" s="35">
        <v>2.2999999999999998</v>
      </c>
      <c r="B38" s="4" t="s">
        <v>22</v>
      </c>
      <c r="C38" s="4" t="s">
        <v>58</v>
      </c>
      <c r="D38" s="45" t="s">
        <v>90</v>
      </c>
      <c r="E38" s="44"/>
      <c r="F38" s="33">
        <v>5</v>
      </c>
      <c r="G38" s="51"/>
    </row>
    <row r="39" spans="1:12" ht="135" customHeight="1">
      <c r="A39" s="62">
        <v>2.4</v>
      </c>
      <c r="B39" s="63" t="s">
        <v>94</v>
      </c>
      <c r="C39" s="64" t="s">
        <v>74</v>
      </c>
      <c r="D39" s="63" t="s">
        <v>95</v>
      </c>
      <c r="E39" s="65"/>
      <c r="F39" s="42">
        <v>5</v>
      </c>
      <c r="G39" s="66"/>
    </row>
    <row r="40" spans="1:12" ht="252">
      <c r="A40" s="73">
        <v>2.5</v>
      </c>
      <c r="B40" s="75" t="s">
        <v>50</v>
      </c>
      <c r="C40" s="34" t="s">
        <v>16</v>
      </c>
      <c r="D40" s="34" t="s">
        <v>17</v>
      </c>
      <c r="E40" s="33"/>
      <c r="F40" s="33">
        <v>15</v>
      </c>
      <c r="G40" s="19">
        <f t="shared" ref="G40:G41" si="1">(E40/5)*F40</f>
        <v>0</v>
      </c>
    </row>
    <row r="41" spans="1:12" ht="264">
      <c r="A41" s="74"/>
      <c r="B41" s="75"/>
      <c r="C41" s="34" t="s">
        <v>51</v>
      </c>
      <c r="D41" s="34" t="s">
        <v>18</v>
      </c>
      <c r="E41" s="33"/>
      <c r="F41" s="33">
        <v>15</v>
      </c>
      <c r="G41" s="19">
        <f t="shared" si="1"/>
        <v>0</v>
      </c>
    </row>
    <row r="42" spans="1:12" ht="24">
      <c r="A42" s="49"/>
      <c r="B42" s="49"/>
      <c r="C42" s="49"/>
      <c r="D42" s="49"/>
      <c r="E42" s="23" t="s">
        <v>20</v>
      </c>
      <c r="F42" s="11">
        <f>F41+F40+F39+F38+F37+F36</f>
        <v>60</v>
      </c>
      <c r="G42" s="11">
        <f>SUM(G26:G37)</f>
        <v>0</v>
      </c>
    </row>
    <row r="43" spans="1:12">
      <c r="A43" s="49"/>
      <c r="B43" s="49"/>
      <c r="C43" s="49"/>
      <c r="D43" s="49"/>
      <c r="E43" s="50"/>
      <c r="F43" s="16"/>
      <c r="G43" s="17"/>
    </row>
    <row r="46" spans="1:12" ht="17" customHeight="1">
      <c r="A46" s="106" t="s">
        <v>91</v>
      </c>
      <c r="B46" s="107"/>
      <c r="C46" s="107"/>
      <c r="D46" s="107"/>
      <c r="E46" s="107"/>
      <c r="F46" s="108"/>
      <c r="G46" s="29"/>
      <c r="H46" s="29"/>
      <c r="I46" s="29"/>
      <c r="J46" s="29"/>
      <c r="K46" s="29"/>
      <c r="L46" s="29"/>
    </row>
    <row r="47" spans="1:12">
      <c r="A47" s="104"/>
      <c r="B47" s="105"/>
      <c r="C47" s="2"/>
      <c r="D47" s="2"/>
      <c r="F47" s="15"/>
      <c r="G47" s="15"/>
    </row>
    <row r="48" spans="1:12" ht="53.5" customHeight="1">
      <c r="A48" s="99" t="s">
        <v>8</v>
      </c>
      <c r="B48" s="100"/>
      <c r="C48" s="43" t="s">
        <v>21</v>
      </c>
      <c r="D48" s="43" t="s">
        <v>60</v>
      </c>
      <c r="E48" s="67" t="s">
        <v>26</v>
      </c>
      <c r="F48" s="67"/>
      <c r="G48" s="17"/>
    </row>
    <row r="49" spans="1:7" ht="73" customHeight="1">
      <c r="A49" s="22">
        <v>2.5</v>
      </c>
      <c r="B49" s="3" t="s">
        <v>72</v>
      </c>
      <c r="C49" s="3" t="s">
        <v>73</v>
      </c>
      <c r="D49" s="3"/>
      <c r="E49" s="68"/>
      <c r="F49" s="68"/>
      <c r="G49" s="18"/>
    </row>
    <row r="50" spans="1:7" ht="172" customHeight="1">
      <c r="A50" s="22">
        <v>2.6</v>
      </c>
      <c r="B50" s="46" t="s">
        <v>75</v>
      </c>
      <c r="C50" s="46" t="s">
        <v>77</v>
      </c>
      <c r="D50" s="3"/>
      <c r="E50" s="68"/>
      <c r="F50" s="68"/>
      <c r="G50" s="18"/>
    </row>
    <row r="51" spans="1:7" ht="95" customHeight="1">
      <c r="A51" s="35">
        <v>2.8</v>
      </c>
      <c r="B51" s="25" t="s">
        <v>76</v>
      </c>
      <c r="C51" s="25" t="s">
        <v>77</v>
      </c>
      <c r="D51" s="4"/>
      <c r="E51" s="69"/>
      <c r="F51" s="69"/>
      <c r="G51" s="18"/>
    </row>
    <row r="52" spans="1:7" ht="24" customHeight="1">
      <c r="B52" s="101"/>
      <c r="C52" s="101"/>
      <c r="D52" s="101"/>
      <c r="E52" s="101"/>
      <c r="F52" s="101"/>
    </row>
    <row r="53" spans="1:7" ht="17">
      <c r="A53" s="93" t="s">
        <v>92</v>
      </c>
      <c r="B53" s="94"/>
      <c r="C53" s="94"/>
      <c r="D53" s="95"/>
      <c r="E53" s="30"/>
    </row>
    <row r="54" spans="1:7" ht="17">
      <c r="A54" s="82" t="s">
        <v>8</v>
      </c>
      <c r="B54" s="83"/>
      <c r="C54" s="81" t="s">
        <v>9</v>
      </c>
      <c r="D54" s="81" t="s">
        <v>5</v>
      </c>
      <c r="E54" s="30"/>
    </row>
    <row r="55" spans="1:7" ht="17">
      <c r="A55" s="84"/>
      <c r="B55" s="85"/>
      <c r="C55" s="81"/>
      <c r="D55" s="81"/>
      <c r="E55" s="30"/>
    </row>
    <row r="56" spans="1:7" ht="36" customHeight="1">
      <c r="A56" s="31">
        <v>3.1</v>
      </c>
      <c r="B56" s="31" t="s">
        <v>93</v>
      </c>
      <c r="C56" s="22" t="s">
        <v>62</v>
      </c>
      <c r="D56" s="20" t="s">
        <v>65</v>
      </c>
    </row>
    <row r="57" spans="1:7" ht="48" customHeight="1">
      <c r="A57" s="31">
        <v>3.2</v>
      </c>
      <c r="B57" s="31" t="s">
        <v>96</v>
      </c>
      <c r="C57" s="26" t="s">
        <v>63</v>
      </c>
      <c r="D57" s="20" t="s">
        <v>65</v>
      </c>
    </row>
    <row r="58" spans="1:7" ht="48" customHeight="1">
      <c r="A58" s="31">
        <v>3.3</v>
      </c>
      <c r="B58" s="31" t="s">
        <v>61</v>
      </c>
      <c r="C58" s="22" t="s">
        <v>64</v>
      </c>
      <c r="D58" s="20" t="s">
        <v>66</v>
      </c>
    </row>
  </sheetData>
  <mergeCells count="37">
    <mergeCell ref="A8:G8"/>
    <mergeCell ref="A9:G9"/>
    <mergeCell ref="A10:G10"/>
    <mergeCell ref="A7:G7"/>
    <mergeCell ref="A11:G11"/>
    <mergeCell ref="A1:G1"/>
    <mergeCell ref="A2:G2"/>
    <mergeCell ref="A4:G4"/>
    <mergeCell ref="A5:G5"/>
    <mergeCell ref="A6:G6"/>
    <mergeCell ref="A3:G3"/>
    <mergeCell ref="A12:G12"/>
    <mergeCell ref="B21:B22"/>
    <mergeCell ref="A21:A22"/>
    <mergeCell ref="A53:D53"/>
    <mergeCell ref="B23:B26"/>
    <mergeCell ref="A48:B48"/>
    <mergeCell ref="B52:F52"/>
    <mergeCell ref="B13:G13"/>
    <mergeCell ref="A47:B47"/>
    <mergeCell ref="A15:B15"/>
    <mergeCell ref="A46:F46"/>
    <mergeCell ref="A14:B14"/>
    <mergeCell ref="A25:A26"/>
    <mergeCell ref="A32:G32"/>
    <mergeCell ref="B33:G33"/>
    <mergeCell ref="C54:C55"/>
    <mergeCell ref="D54:D55"/>
    <mergeCell ref="A54:B55"/>
    <mergeCell ref="E48:F48"/>
    <mergeCell ref="E49:F49"/>
    <mergeCell ref="E50:F50"/>
    <mergeCell ref="E51:F51"/>
    <mergeCell ref="A34:B34"/>
    <mergeCell ref="A35:B35"/>
    <mergeCell ref="A40:A41"/>
    <mergeCell ref="B40:B41"/>
  </mergeCells>
  <phoneticPr fontId="9"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LIDIETH GARRO ROJAS</dc:creator>
  <cp:lastModifiedBy>Escuela de Comunicación Colectiva</cp:lastModifiedBy>
  <cp:lastPrinted>2016-10-05T22:45:07Z</cp:lastPrinted>
  <dcterms:created xsi:type="dcterms:W3CDTF">2016-04-19T21:22:18Z</dcterms:created>
  <dcterms:modified xsi:type="dcterms:W3CDTF">2016-10-05T22:47:13Z</dcterms:modified>
</cp:coreProperties>
</file>